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18" i="1" l="1"/>
  <c r="I18" i="1"/>
  <c r="H18" i="1"/>
  <c r="G18" i="1"/>
  <c r="F18" i="1"/>
  <c r="E18" i="1"/>
  <c r="J10" i="1" l="1"/>
  <c r="I10" i="1"/>
  <c r="H10" i="1"/>
  <c r="G10" i="1"/>
  <c r="E10" i="1"/>
  <c r="F10" i="1" l="1"/>
  <c r="F29" i="1" l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<sst xmlns="http://schemas.openxmlformats.org/spreadsheetml/2006/main" count="56" uniqueCount="37">
  <si>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</si>
  <si>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</si>
  <si>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</si>
  <si>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</si>
  <si>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</si>
  <si>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</si>
  <si>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</si>
  <si>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</si>
  <si>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</si>
  <si>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</si>
  <si>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</si>
  <si>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</si>
  <si>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</si>
  <si>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</si>
  <si>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</si>
  <si>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</si>
  <si>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</si>
  <si>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</si>
  <si>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</si>
  <si>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</si>
  <si>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</si>
  <si>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</si>
  <si>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</si>
  <si>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</si>
  <si>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</si>
  <si>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</si>
  <si>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</si>
  <si>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</si>
  <si>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</si>
  <si>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 xml:space="preserve">Рассольник Ленинградский  со сметаной </t>
  </si>
  <si>
    <t>Каша гречневая рассыпчатая</t>
  </si>
  <si>
    <t>Напиток из шиповника</t>
  </si>
  <si>
    <t>Суфле из птицы(филе куриное), соус томатный</t>
  </si>
  <si>
    <t>Джем</t>
  </si>
  <si>
    <t>Чай с сахаром</t>
  </si>
  <si>
    <t>Макароны с сыром</t>
  </si>
  <si>
    <t xml:space="preserve">Салат из свежих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</si>
</sst>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D22" sqref="D22:D2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45931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5" customHeight="1" x14ac:dyDescent="0.25">
      <c r="A5" s="70" t="s">
        <v>13</v>
      </c>
      <c r="B5" s="13"/>
      <c r="C5" s="33"/>
      <c r="D5" s="6" t="s">
        <v>35</v>
      </c>
      <c r="E5" s="7">
        <v>185</v>
      </c>
      <c r="F5" s="8">
        <v>22.42</v>
      </c>
      <c r="G5" s="36">
        <v>256.06</v>
      </c>
      <c r="H5" s="36">
        <v>8.5</v>
      </c>
      <c r="I5" s="36">
        <v>3.56</v>
      </c>
      <c r="J5" s="64">
        <v>12</v>
      </c>
    </row>
    <row r="6" spans="1:10" x14ac:dyDescent="0.25">
      <c r="A6" s="71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33</v>
      </c>
      <c r="E9" s="56">
        <v>20</v>
      </c>
      <c r="F9" s="39">
        <v>3.19</v>
      </c>
      <c r="G9" s="9">
        <v>46.1</v>
      </c>
      <c r="H9" s="9">
        <v>2.8</v>
      </c>
      <c r="I9" s="9">
        <v>2</v>
      </c>
      <c r="J9" s="9">
        <v>22.1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455</v>
      </c>
      <c r="F10" s="61">
        <f>SUM(F5:F9)</f>
        <v>44.03</v>
      </c>
      <c r="G10" s="61">
        <f>G5+G6+G7+G8+G9</f>
        <v>523.96</v>
      </c>
      <c r="H10" s="61">
        <f>H5+H6+H7+H8+H9</f>
        <v>13.879999999999999</v>
      </c>
      <c r="I10" s="61">
        <f>I5+I6+I7+I8+I9</f>
        <v>14.33</v>
      </c>
      <c r="J10" s="61">
        <f>J5+J6+J7+J8+J9</f>
        <v>66.430000000000007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35</v>
      </c>
      <c r="E13" s="7">
        <v>185</v>
      </c>
      <c r="F13" s="8">
        <v>22.42</v>
      </c>
      <c r="G13" s="36">
        <v>256.06</v>
      </c>
      <c r="H13" s="36">
        <v>8.5</v>
      </c>
      <c r="I13" s="36">
        <v>3.56</v>
      </c>
      <c r="J13" s="64">
        <v>12</v>
      </c>
    </row>
    <row r="14" spans="1:10" x14ac:dyDescent="0.25">
      <c r="A14" s="71"/>
      <c r="B14" s="12"/>
      <c r="C14" s="9"/>
      <c r="D14" s="59" t="s">
        <v>34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5.39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33</v>
      </c>
      <c r="E17" s="56">
        <v>20</v>
      </c>
      <c r="F17" s="39">
        <v>3.19</v>
      </c>
      <c r="G17" s="9">
        <v>46.1</v>
      </c>
      <c r="H17" s="9">
        <v>2.8</v>
      </c>
      <c r="I17" s="9">
        <v>2</v>
      </c>
      <c r="J17" s="9">
        <v>22.1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455</v>
      </c>
      <c r="F18" s="61">
        <f>SUM(F13:F17)</f>
        <v>44.03</v>
      </c>
      <c r="G18" s="61">
        <f>G13+G14+G15+G16+G17</f>
        <v>523.96</v>
      </c>
      <c r="H18" s="61">
        <f>H13+H14+H15+H16+H17</f>
        <v>13.879999999999999</v>
      </c>
      <c r="I18" s="61">
        <f>I13+I14+I15+I16+I17</f>
        <v>14.33</v>
      </c>
      <c r="J18" s="61">
        <f>J13+J14+J15+J16+J17</f>
        <v>66.430000000000007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36</v>
      </c>
      <c r="E22" s="7">
        <v>60</v>
      </c>
      <c r="F22" s="8">
        <v>18.28</v>
      </c>
      <c r="G22" s="62">
        <v>12.1</v>
      </c>
      <c r="H22" s="62">
        <v>0.61</v>
      </c>
      <c r="I22" s="62">
        <v>0</v>
      </c>
      <c r="J22" s="62">
        <v>2.4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86"/>
      <c r="B25" s="37"/>
      <c r="C25" s="37"/>
      <c r="D25" s="10" t="s">
        <v>29</v>
      </c>
      <c r="E25" s="38">
        <v>210</v>
      </c>
      <c r="F25" s="39">
        <v>17.739999999999998</v>
      </c>
      <c r="G25" s="62">
        <v>104.18</v>
      </c>
      <c r="H25" s="62">
        <v>1.8</v>
      </c>
      <c r="I25" s="62">
        <v>4.9000000000000004</v>
      </c>
      <c r="J25" s="66">
        <v>10.16</v>
      </c>
    </row>
    <row r="26" spans="1:10" ht="15" customHeight="1" x14ac:dyDescent="0.25">
      <c r="A26" s="86"/>
      <c r="B26" s="37"/>
      <c r="C26" s="9"/>
      <c r="D26" s="10" t="s">
        <v>30</v>
      </c>
      <c r="E26" s="38">
        <v>150</v>
      </c>
      <c r="F26" s="39">
        <v>16.41</v>
      </c>
      <c r="G26" s="39">
        <v>156</v>
      </c>
      <c r="H26" s="39">
        <v>0.4</v>
      </c>
      <c r="I26" s="39">
        <v>0.2</v>
      </c>
      <c r="J26" s="60">
        <v>3.6</v>
      </c>
    </row>
    <row r="27" spans="1:10" ht="28.5" customHeight="1" x14ac:dyDescent="0.25">
      <c r="A27" s="86"/>
      <c r="B27" s="37"/>
      <c r="C27" s="9"/>
      <c r="D27" s="18" t="s">
        <v>32</v>
      </c>
      <c r="E27" s="38">
        <v>90</v>
      </c>
      <c r="F27" s="39">
        <v>52.88</v>
      </c>
      <c r="G27" s="39">
        <v>170.9</v>
      </c>
      <c r="H27" s="39">
        <v>2.1</v>
      </c>
      <c r="I27" s="39">
        <v>6.1</v>
      </c>
      <c r="J27" s="65">
        <v>13.49</v>
      </c>
    </row>
    <row r="28" spans="1:10" ht="15" customHeight="1" x14ac:dyDescent="0.25">
      <c r="A28" s="86"/>
      <c r="B28" s="37"/>
      <c r="C28" s="9"/>
      <c r="D28" s="18" t="s">
        <v>31</v>
      </c>
      <c r="E28" s="38">
        <v>200</v>
      </c>
      <c r="F28" s="39">
        <v>6.49</v>
      </c>
      <c r="G28" s="39">
        <v>108.11</v>
      </c>
      <c r="H28" s="39">
        <v>1.4</v>
      </c>
      <c r="I28" s="39">
        <v>1.9</v>
      </c>
      <c r="J28" s="39">
        <v>3.4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117.80999999999999</v>
      </c>
      <c r="G29" s="39">
        <f t="shared" si="0"/>
        <v>805.29</v>
      </c>
      <c r="H29" s="39">
        <f t="shared" si="0"/>
        <v>13.22</v>
      </c>
      <c r="I29" s="39">
        <f t="shared" si="0"/>
        <v>14.3</v>
      </c>
      <c r="J29" s="39">
        <f t="shared" si="0"/>
        <v>89.949999999999989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36</v>
      </c>
      <c r="E33" s="7">
        <v>60</v>
      </c>
      <c r="F33" s="8">
        <v>18.28</v>
      </c>
      <c r="G33" s="62">
        <v>12.1</v>
      </c>
      <c r="H33" s="62">
        <v>0.61</v>
      </c>
      <c r="I33" s="62">
        <v>0</v>
      </c>
      <c r="J33" s="62">
        <v>2.4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79"/>
      <c r="B36" s="37"/>
      <c r="C36" s="12"/>
      <c r="D36" s="10" t="s">
        <v>29</v>
      </c>
      <c r="E36" s="38">
        <v>210</v>
      </c>
      <c r="F36" s="39">
        <v>17.739999999999998</v>
      </c>
      <c r="G36" s="62">
        <v>104.18</v>
      </c>
      <c r="H36" s="62">
        <v>1.8</v>
      </c>
      <c r="I36" s="62">
        <v>4.9000000000000004</v>
      </c>
      <c r="J36" s="66">
        <v>10.16</v>
      </c>
    </row>
    <row r="37" spans="1:10" x14ac:dyDescent="0.25">
      <c r="A37" s="79"/>
      <c r="B37" s="37"/>
      <c r="C37" s="12"/>
      <c r="D37" s="10" t="s">
        <v>30</v>
      </c>
      <c r="E37" s="38">
        <v>150</v>
      </c>
      <c r="F37" s="39">
        <v>16.41</v>
      </c>
      <c r="G37" s="39">
        <v>156</v>
      </c>
      <c r="H37" s="39">
        <v>0.4</v>
      </c>
      <c r="I37" s="39">
        <v>0.2</v>
      </c>
      <c r="J37" s="60">
        <v>3.6</v>
      </c>
    </row>
    <row r="38" spans="1:10" ht="30" x14ac:dyDescent="0.25">
      <c r="A38" s="79"/>
      <c r="B38" s="35"/>
      <c r="C38" s="37"/>
      <c r="D38" s="18" t="s">
        <v>32</v>
      </c>
      <c r="E38" s="38">
        <v>90</v>
      </c>
      <c r="F38" s="39">
        <v>52.88</v>
      </c>
      <c r="G38" s="39">
        <v>170.9</v>
      </c>
      <c r="H38" s="39">
        <v>2.1</v>
      </c>
      <c r="I38" s="39">
        <v>6.1</v>
      </c>
      <c r="J38" s="65">
        <v>13.49</v>
      </c>
    </row>
    <row r="39" spans="1:10" x14ac:dyDescent="0.25">
      <c r="A39" s="79"/>
      <c r="B39" s="35"/>
      <c r="C39" s="37"/>
      <c r="D39" s="18" t="s">
        <v>31</v>
      </c>
      <c r="E39" s="38">
        <v>200</v>
      </c>
      <c r="F39" s="39">
        <v>6.49</v>
      </c>
      <c r="G39" s="39">
        <v>108.11</v>
      </c>
      <c r="H39" s="39">
        <v>1.4</v>
      </c>
      <c r="I39" s="39">
        <v>1.9</v>
      </c>
      <c r="J39" s="39">
        <v>3.4</v>
      </c>
    </row>
    <row r="40" spans="1:10" x14ac:dyDescent="0.25">
      <c r="A40" s="79"/>
      <c r="B40" s="35"/>
      <c r="C40" s="37"/>
      <c r="D40" s="18" t="s">
        <v>19</v>
      </c>
      <c r="E40" s="39">
        <f t="shared" ref="E40:J40" si="1">SUM(E33:E39)</f>
        <v>770</v>
      </c>
      <c r="F40" s="39">
        <f t="shared" si="1"/>
        <v>117.80999999999999</v>
      </c>
      <c r="G40" s="39">
        <f t="shared" si="1"/>
        <v>805.29</v>
      </c>
      <c r="H40" s="39">
        <f t="shared" si="1"/>
        <v>13.22</v>
      </c>
      <c r="I40" s="39">
        <f t="shared" si="1"/>
        <v>14.3</v>
      </c>
      <c r="J40" s="39">
        <f t="shared" si="1"/>
        <v>89.949999999999989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27</v>
      </c>
      <c r="E44" s="56">
        <v>90</v>
      </c>
      <c r="F44" s="57">
        <v>32.6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2">SUM(F44:F45)</f>
        <v>33.53</v>
      </c>
      <c r="G46" s="39">
        <f t="shared" si="2"/>
        <v>236.8</v>
      </c>
      <c r="H46" s="39">
        <f t="shared" si="2"/>
        <v>7.4</v>
      </c>
      <c r="I46" s="39">
        <f t="shared" si="2"/>
        <v>8.1</v>
      </c>
      <c r="J46" s="39">
        <f t="shared" si="2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2025-10-01T05:07:25Z</dcterms:modified>
</cp:coreProperties>
</file>