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  <c r="F18" i="1" l="1"/>
  <c r="G18" i="1" l="1"/>
  <c r="H18" i="1"/>
  <c r="I18" i="1"/>
  <c r="J18" i="1"/>
  <c r="F40" i="1"/>
  <c r="G40" i="1"/>
  <c r="H40" i="1"/>
  <c r="I40" i="1"/>
  <c r="J40" i="1"/>
  <c r="E40" i="1"/>
  <c r="F29" i="1"/>
  <c r="G29" i="1"/>
  <c r="H29" i="1"/>
  <c r="I29" i="1"/>
  <c r="J29" i="1"/>
  <c r="E29" i="1"/>
  <c r="E18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<sst xmlns="http://schemas.openxmlformats.org/spreadsheetml/2006/main" count="56" uniqueCount="36">
  <si>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</si>
  <si>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</si>
  <si>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</si>
  <si>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</si>
  <si>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</si>
  <si>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</si>
  <si>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</si>
  <si>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</si>
  <si>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</si>
  <si>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</si>
  <si>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</si>
  <si>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</si>
  <si>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</si>
  <si>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</si>
  <si>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</si>
  <si>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</si>
  <si>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</si>
  <si>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</si>
  <si>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</si>
  <si>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</si>
  <si>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</si>
  <si>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</si>
  <si>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</si>
  <si>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</si>
  <si>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</si>
  <si>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</si>
  <si>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</si>
  <si>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</si>
  <si>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</si>
  <si>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>Молоко сгущенное</t>
  </si>
  <si>
    <t xml:space="preserve">Запеканка творожная </t>
  </si>
  <si>
    <t>Икра  кабачковая</t>
  </si>
  <si>
    <t>Суп картофельный с горохом и зеленью</t>
  </si>
  <si>
    <t>Макароны отварные</t>
  </si>
  <si>
    <t>Компот из изюма</t>
  </si>
  <si>
    <t>Биточки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</si>
</sst>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46035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70" t="s">
        <v>13</v>
      </c>
      <c r="B5" s="13"/>
      <c r="C5" s="33"/>
      <c r="D5" s="6" t="s">
        <v>30</v>
      </c>
      <c r="E5" s="7">
        <v>150</v>
      </c>
      <c r="F5" s="8">
        <v>69.569999999999993</v>
      </c>
      <c r="G5" s="36">
        <v>267</v>
      </c>
      <c r="H5" s="36">
        <v>5.42</v>
      </c>
      <c r="I5" s="36">
        <v>1.4</v>
      </c>
      <c r="J5" s="64">
        <v>23.1</v>
      </c>
    </row>
    <row r="6" spans="1:10" x14ac:dyDescent="0.25">
      <c r="A6" s="71"/>
      <c r="B6" s="12"/>
      <c r="C6" s="9"/>
      <c r="D6" s="55" t="s">
        <v>28</v>
      </c>
      <c r="E6" s="38">
        <v>200</v>
      </c>
      <c r="F6" s="39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29</v>
      </c>
      <c r="E9" s="39">
        <v>40</v>
      </c>
      <c r="F9" s="39">
        <v>12.76</v>
      </c>
      <c r="G9" s="9">
        <v>131</v>
      </c>
      <c r="H9" s="9">
        <v>2.88</v>
      </c>
      <c r="I9" s="9">
        <v>3.4</v>
      </c>
      <c r="J9" s="9">
        <v>22.2</v>
      </c>
    </row>
    <row r="10" spans="1:10" x14ac:dyDescent="0.25">
      <c r="A10" s="71"/>
      <c r="B10" s="9"/>
      <c r="C10" s="9"/>
      <c r="D10" s="18" t="s">
        <v>19</v>
      </c>
      <c r="E10" s="61">
        <f>E5+E6+E7+E8+E9</f>
        <v>440</v>
      </c>
      <c r="F10" s="61">
        <f>SUM(F5:F9)</f>
        <v>101.51</v>
      </c>
      <c r="G10" s="61">
        <f>G5+G6+G7+G8+G9</f>
        <v>619.79999999999995</v>
      </c>
      <c r="H10" s="61">
        <f>H5+H6+H7+H8+H9</f>
        <v>10.879999999999999</v>
      </c>
      <c r="I10" s="61">
        <f>I5+I6+I7+I8+I9</f>
        <v>13.57</v>
      </c>
      <c r="J10" s="61">
        <f>J5+J6+J7+J8+J9</f>
        <v>77.63000000000001</v>
      </c>
    </row>
    <row r="11" spans="1:10" ht="15.75" thickBot="1" x14ac:dyDescent="0.3">
      <c r="A11" s="71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80" t="s">
        <v>17</v>
      </c>
      <c r="B12" s="81"/>
      <c r="C12" s="82"/>
      <c r="D12" s="20"/>
      <c r="E12" s="21"/>
      <c r="F12" s="22"/>
      <c r="G12" s="23"/>
      <c r="H12" s="23"/>
      <c r="I12" s="23"/>
      <c r="J12" s="24"/>
    </row>
    <row r="13" spans="1:10" x14ac:dyDescent="0.25">
      <c r="A13" s="70" t="s">
        <v>13</v>
      </c>
      <c r="B13" s="14"/>
      <c r="C13" s="12"/>
      <c r="D13" s="6" t="s">
        <v>30</v>
      </c>
      <c r="E13" s="7">
        <v>150</v>
      </c>
      <c r="F13" s="8">
        <v>69.569999999999993</v>
      </c>
      <c r="G13" s="36">
        <v>267</v>
      </c>
      <c r="H13" s="36">
        <v>5.42</v>
      </c>
      <c r="I13" s="36">
        <v>1.4</v>
      </c>
      <c r="J13" s="64">
        <v>23.1</v>
      </c>
    </row>
    <row r="14" spans="1:10" x14ac:dyDescent="0.25">
      <c r="A14" s="71"/>
      <c r="B14" s="12"/>
      <c r="C14" s="9"/>
      <c r="D14" s="55" t="s">
        <v>28</v>
      </c>
      <c r="E14" s="38">
        <v>200</v>
      </c>
      <c r="F14" s="39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1"/>
      <c r="B15" s="12"/>
      <c r="C15" s="12"/>
      <c r="D15" s="10" t="s">
        <v>24</v>
      </c>
      <c r="E15" s="38">
        <v>40</v>
      </c>
      <c r="F15" s="39">
        <v>6.21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1"/>
      <c r="B16" s="37"/>
      <c r="C16" s="37"/>
      <c r="D16" s="10" t="s">
        <v>25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1"/>
      <c r="B17" s="12"/>
      <c r="C17" s="9"/>
      <c r="D17" s="10" t="s">
        <v>29</v>
      </c>
      <c r="E17" s="39">
        <v>40</v>
      </c>
      <c r="F17" s="39">
        <v>12.76</v>
      </c>
      <c r="G17" s="9">
        <v>131</v>
      </c>
      <c r="H17" s="9">
        <v>2.88</v>
      </c>
      <c r="I17" s="9">
        <v>3.4</v>
      </c>
      <c r="J17" s="9">
        <v>22.2</v>
      </c>
    </row>
    <row r="18" spans="1:10" ht="15" customHeight="1" x14ac:dyDescent="0.25">
      <c r="A18" s="71"/>
      <c r="B18" s="37"/>
      <c r="C18" s="9"/>
      <c r="D18" s="18" t="s">
        <v>19</v>
      </c>
      <c r="E18" s="39">
        <f t="shared" ref="E18:J18" si="0">SUM(E13:E17)</f>
        <v>440</v>
      </c>
      <c r="F18" s="39">
        <f t="shared" si="0"/>
        <v>101.51</v>
      </c>
      <c r="G18" s="39">
        <f t="shared" si="0"/>
        <v>619.79999999999995</v>
      </c>
      <c r="H18" s="39">
        <f t="shared" si="0"/>
        <v>10.879999999999999</v>
      </c>
      <c r="I18" s="39">
        <f t="shared" si="0"/>
        <v>13.57</v>
      </c>
      <c r="J18" s="39">
        <f t="shared" si="0"/>
        <v>77.63000000000001</v>
      </c>
    </row>
    <row r="19" spans="1:10" ht="15" customHeight="1" x14ac:dyDescent="0.25">
      <c r="A19" s="71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1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80" t="s">
        <v>17</v>
      </c>
      <c r="B21" s="81"/>
      <c r="C21" s="82"/>
      <c r="D21" s="20"/>
      <c r="E21" s="21"/>
      <c r="F21" s="22"/>
      <c r="G21" s="23"/>
      <c r="H21" s="23"/>
      <c r="I21" s="23"/>
      <c r="J21" s="24"/>
    </row>
    <row r="22" spans="1:10" x14ac:dyDescent="0.25">
      <c r="A22" s="85" t="s">
        <v>23</v>
      </c>
      <c r="B22" s="41"/>
      <c r="C22" s="37"/>
      <c r="D22" s="6" t="s">
        <v>31</v>
      </c>
      <c r="E22" s="7">
        <v>60</v>
      </c>
      <c r="F22" s="8">
        <v>12.34</v>
      </c>
      <c r="G22" s="62">
        <v>32.1</v>
      </c>
      <c r="H22" s="62">
        <v>0.6</v>
      </c>
      <c r="I22" s="62">
        <v>0</v>
      </c>
      <c r="J22" s="62">
        <v>2.4</v>
      </c>
    </row>
    <row r="23" spans="1:10" x14ac:dyDescent="0.25">
      <c r="A23" s="86"/>
      <c r="B23" s="37"/>
      <c r="C23" s="9"/>
      <c r="D23" s="59" t="s">
        <v>26</v>
      </c>
      <c r="E23" s="37">
        <v>30</v>
      </c>
      <c r="F23" s="37">
        <v>3.66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86"/>
      <c r="B24" s="37"/>
      <c r="C24" s="37"/>
      <c r="D24" s="10" t="s">
        <v>18</v>
      </c>
      <c r="E24" s="38">
        <v>30</v>
      </c>
      <c r="F24" s="39">
        <v>3.26</v>
      </c>
      <c r="G24" s="62">
        <v>133</v>
      </c>
      <c r="H24" s="62">
        <v>0.8</v>
      </c>
      <c r="I24" s="62">
        <v>0</v>
      </c>
      <c r="J24" s="62">
        <v>13.6</v>
      </c>
    </row>
    <row r="25" spans="1:10" ht="30" x14ac:dyDescent="0.25">
      <c r="A25" s="86"/>
      <c r="B25" s="37"/>
      <c r="C25" s="37"/>
      <c r="D25" s="10" t="s">
        <v>32</v>
      </c>
      <c r="E25" s="38">
        <v>200</v>
      </c>
      <c r="F25" s="39">
        <v>10.06</v>
      </c>
      <c r="G25" s="37">
        <v>135.1</v>
      </c>
      <c r="H25" s="37">
        <v>7.1</v>
      </c>
      <c r="I25" s="37">
        <v>3.7</v>
      </c>
      <c r="J25" s="66">
        <v>18.8</v>
      </c>
    </row>
    <row r="26" spans="1:10" ht="15" customHeight="1" x14ac:dyDescent="0.25">
      <c r="A26" s="86"/>
      <c r="B26" s="37"/>
      <c r="C26" s="9"/>
      <c r="D26" s="18" t="s">
        <v>35</v>
      </c>
      <c r="E26" s="38">
        <v>80</v>
      </c>
      <c r="F26" s="39">
        <v>57.92</v>
      </c>
      <c r="G26" s="39">
        <v>110</v>
      </c>
      <c r="H26" s="39">
        <v>8.1999999999999993</v>
      </c>
      <c r="I26" s="39">
        <v>8.4</v>
      </c>
      <c r="J26" s="65">
        <v>12.2</v>
      </c>
    </row>
    <row r="27" spans="1:10" ht="12.75" customHeight="1" x14ac:dyDescent="0.25">
      <c r="A27" s="86"/>
      <c r="B27" s="37"/>
      <c r="C27" s="9"/>
      <c r="D27" s="18" t="s">
        <v>33</v>
      </c>
      <c r="E27" s="38">
        <v>150</v>
      </c>
      <c r="F27" s="39">
        <v>6.7</v>
      </c>
      <c r="G27" s="39">
        <v>113.82</v>
      </c>
      <c r="H27" s="39">
        <v>4.33</v>
      </c>
      <c r="I27" s="39">
        <v>4.3</v>
      </c>
      <c r="J27" s="39">
        <v>21.37</v>
      </c>
    </row>
    <row r="28" spans="1:10" ht="15" customHeight="1" x14ac:dyDescent="0.25">
      <c r="A28" s="86"/>
      <c r="B28" s="37"/>
      <c r="C28" s="9"/>
      <c r="D28" s="18" t="s">
        <v>34</v>
      </c>
      <c r="E28" s="38">
        <v>200</v>
      </c>
      <c r="F28" s="39">
        <v>4.54</v>
      </c>
      <c r="G28" s="39">
        <v>106</v>
      </c>
      <c r="H28" s="39">
        <v>0.2</v>
      </c>
      <c r="I28" s="39">
        <v>0</v>
      </c>
      <c r="J28" s="39">
        <v>25</v>
      </c>
    </row>
    <row r="29" spans="1:10" ht="15" customHeight="1" x14ac:dyDescent="0.25">
      <c r="A29" s="86"/>
      <c r="B29" s="37"/>
      <c r="C29" s="9"/>
      <c r="D29" s="18" t="s">
        <v>19</v>
      </c>
      <c r="E29" s="39">
        <f t="shared" ref="E29:J29" si="1">SUM(E22:E28)</f>
        <v>750</v>
      </c>
      <c r="F29" s="39">
        <f t="shared" si="1"/>
        <v>98.480000000000018</v>
      </c>
      <c r="G29" s="39">
        <f t="shared" si="1"/>
        <v>751.02</v>
      </c>
      <c r="H29" s="39">
        <f t="shared" si="1"/>
        <v>27.34</v>
      </c>
      <c r="I29" s="39">
        <f t="shared" si="1"/>
        <v>17.600000000000001</v>
      </c>
      <c r="J29" s="39">
        <f t="shared" si="1"/>
        <v>136.67000000000002</v>
      </c>
    </row>
    <row r="30" spans="1:10" ht="15" customHeight="1" x14ac:dyDescent="0.25">
      <c r="A30" s="86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87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83" t="s">
        <v>16</v>
      </c>
      <c r="B32" s="84"/>
      <c r="C32" s="84"/>
      <c r="D32" s="25"/>
      <c r="E32" s="25"/>
      <c r="F32" s="25"/>
      <c r="G32" s="25"/>
      <c r="H32" s="25"/>
      <c r="I32" s="25"/>
      <c r="J32" s="26"/>
    </row>
    <row r="33" spans="1:10" x14ac:dyDescent="0.25">
      <c r="A33" s="78" t="s">
        <v>14</v>
      </c>
      <c r="B33" s="41"/>
      <c r="C33" s="14"/>
      <c r="D33" s="6" t="s">
        <v>31</v>
      </c>
      <c r="E33" s="7">
        <v>50</v>
      </c>
      <c r="F33" s="8">
        <v>12.34</v>
      </c>
      <c r="G33" s="62">
        <v>32.1</v>
      </c>
      <c r="H33" s="62">
        <v>0.6</v>
      </c>
      <c r="I33" s="62">
        <v>0</v>
      </c>
      <c r="J33" s="62">
        <v>2.4</v>
      </c>
    </row>
    <row r="34" spans="1:10" x14ac:dyDescent="0.25">
      <c r="A34" s="79"/>
      <c r="B34" s="37"/>
      <c r="C34" s="12"/>
      <c r="D34" s="59" t="s">
        <v>26</v>
      </c>
      <c r="E34" s="37">
        <v>30</v>
      </c>
      <c r="F34" s="37">
        <v>3.66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79"/>
      <c r="B35" s="37"/>
      <c r="C35" s="12"/>
      <c r="D35" s="10" t="s">
        <v>18</v>
      </c>
      <c r="E35" s="38">
        <v>30</v>
      </c>
      <c r="F35" s="39">
        <v>3.26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0" x14ac:dyDescent="0.25">
      <c r="A36" s="79"/>
      <c r="B36" s="37"/>
      <c r="C36" s="12"/>
      <c r="D36" s="10" t="s">
        <v>32</v>
      </c>
      <c r="E36" s="38">
        <v>200</v>
      </c>
      <c r="F36" s="39">
        <v>10.06</v>
      </c>
      <c r="G36" s="37">
        <v>135.1</v>
      </c>
      <c r="H36" s="37">
        <v>7.1</v>
      </c>
      <c r="I36" s="37">
        <v>3.7</v>
      </c>
      <c r="J36" s="66">
        <v>18.8</v>
      </c>
    </row>
    <row r="37" spans="1:10" x14ac:dyDescent="0.25">
      <c r="A37" s="79"/>
      <c r="B37" s="37"/>
      <c r="C37" s="12"/>
      <c r="D37" s="18" t="s">
        <v>35</v>
      </c>
      <c r="E37" s="38">
        <v>80</v>
      </c>
      <c r="F37" s="39">
        <v>57.92</v>
      </c>
      <c r="G37" s="39">
        <v>110</v>
      </c>
      <c r="H37" s="39">
        <v>8.1999999999999993</v>
      </c>
      <c r="I37" s="39">
        <v>8.4</v>
      </c>
      <c r="J37" s="65">
        <v>12.2</v>
      </c>
    </row>
    <row r="38" spans="1:10" x14ac:dyDescent="0.25">
      <c r="A38" s="79"/>
      <c r="B38" s="35"/>
      <c r="C38" s="37"/>
      <c r="D38" s="18" t="s">
        <v>33</v>
      </c>
      <c r="E38" s="38">
        <v>150</v>
      </c>
      <c r="F38" s="39">
        <v>6.7</v>
      </c>
      <c r="G38" s="39">
        <v>113.82</v>
      </c>
      <c r="H38" s="39">
        <v>4.33</v>
      </c>
      <c r="I38" s="39">
        <v>4.3</v>
      </c>
      <c r="J38" s="39">
        <v>21.37</v>
      </c>
    </row>
    <row r="39" spans="1:10" x14ac:dyDescent="0.25">
      <c r="A39" s="79"/>
      <c r="B39" s="35"/>
      <c r="C39" s="37"/>
      <c r="D39" s="18" t="s">
        <v>34</v>
      </c>
      <c r="E39" s="38">
        <v>200</v>
      </c>
      <c r="F39" s="39">
        <v>4.54</v>
      </c>
      <c r="G39" s="39">
        <v>106</v>
      </c>
      <c r="H39" s="39">
        <v>0.2</v>
      </c>
      <c r="I39" s="39">
        <v>0</v>
      </c>
      <c r="J39" s="39">
        <v>25</v>
      </c>
    </row>
    <row r="40" spans="1:10" x14ac:dyDescent="0.25">
      <c r="A40" s="79"/>
      <c r="B40" s="35"/>
      <c r="C40" s="37"/>
      <c r="D40" s="42" t="s">
        <v>19</v>
      </c>
      <c r="E40" s="39">
        <f t="shared" ref="E40:J40" si="2">SUM(E33:E39)</f>
        <v>740</v>
      </c>
      <c r="F40" s="39">
        <f t="shared" si="2"/>
        <v>98.480000000000018</v>
      </c>
      <c r="G40" s="39">
        <f t="shared" si="2"/>
        <v>751.02</v>
      </c>
      <c r="H40" s="39">
        <f t="shared" si="2"/>
        <v>27.34</v>
      </c>
      <c r="I40" s="39">
        <f t="shared" si="2"/>
        <v>17.600000000000001</v>
      </c>
      <c r="J40" s="39">
        <f t="shared" si="2"/>
        <v>136.67000000000002</v>
      </c>
    </row>
    <row r="41" spans="1:10" x14ac:dyDescent="0.25">
      <c r="A41" s="7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21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22</v>
      </c>
      <c r="B44" s="41"/>
      <c r="C44" s="41"/>
      <c r="D44" s="55" t="s">
        <v>27</v>
      </c>
      <c r="E44" s="56">
        <v>90</v>
      </c>
      <c r="F44" s="57">
        <v>32.1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28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19</v>
      </c>
      <c r="E46" s="39">
        <f>SUM(E44:E45)</f>
        <v>290</v>
      </c>
      <c r="F46" s="39">
        <f t="shared" ref="F46:J46" si="3">SUM(F44:F45)</f>
        <v>33.03</v>
      </c>
      <c r="G46" s="39">
        <f t="shared" si="3"/>
        <v>236.8</v>
      </c>
      <c r="H46" s="39">
        <f t="shared" si="3"/>
        <v>7.4</v>
      </c>
      <c r="I46" s="39">
        <f t="shared" si="3"/>
        <v>8.1</v>
      </c>
      <c r="J46" s="39">
        <f t="shared" si="3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33:A42"/>
    <mergeCell ref="A12:C12"/>
    <mergeCell ref="A32:C32"/>
    <mergeCell ref="A21:C21"/>
    <mergeCell ref="A22:A31"/>
    <mergeCell ref="B1:D1"/>
    <mergeCell ref="A13:A20"/>
    <mergeCell ref="A5:A11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2026-01-19T06:48:08Z</dcterms:modified>
</cp:coreProperties>
</file>