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38" i="1" l="1"/>
  <c r="I38" i="1"/>
  <c r="H38" i="1"/>
  <c r="G38" i="1"/>
  <c r="F38" i="1"/>
  <c r="E38" i="1"/>
  <c r="J28" i="1"/>
  <c r="I28" i="1"/>
  <c r="H28" i="1"/>
  <c r="G28" i="1"/>
  <c r="F28" i="1"/>
  <c r="E28" i="1"/>
  <c r="F18" i="1" l="1"/>
  <c r="J18" i="1" l="1"/>
  <c r="I18" i="1"/>
  <c r="H18" i="1"/>
  <c r="G18" i="1"/>
  <c r="E18" i="1"/>
  <c r="J10" i="1"/>
  <c r="I10" i="1"/>
  <c r="H10" i="1"/>
  <c r="G10" i="1"/>
  <c r="E10" i="1"/>
  <c r="F10" i="1" l="1"/>
  <c r="F44" i="1" l="1"/>
  <c r="G44" i="1"/>
  <c r="H44" i="1"/>
  <c r="I44" i="1"/>
  <c r="J44" i="1"/>
  <c r="E44" i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<sst xmlns="http://schemas.openxmlformats.org/spreadsheetml/2006/main" count="54" uniqueCount="36">
  <si>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</si>
  <si>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</si>
  <si>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</si>
  <si>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</si>
  <si>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</si>
  <si>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</si>
  <si>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</si>
  <si>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</si>
  <si>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</si>
  <si>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</si>
  <si>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</si>
  <si>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</si>
  <si>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</si>
  <si>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</si>
  <si>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</si>
  <si>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</si>
  <si>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</si>
  <si>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</si>
  <si>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</si>
  <si>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</si>
  <si>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</si>
  <si>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</si>
  <si>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</si>
  <si>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</si>
  <si>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</si>
  <si>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</si>
  <si>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</si>
  <si>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</si>
  <si>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</si>
  <si>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</si>
  <si>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</si>
  <si>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Чай с сахаром</t>
  </si>
  <si>
    <t>Компот из сухих яблок</t>
  </si>
  <si>
    <t>Щи из свежей капусты с картофелем со сметаной и зеленью</t>
  </si>
  <si>
    <t>Рис припущенный</t>
  </si>
  <si>
    <t>Котлета из куринного филе,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</si>
</sst>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F28" sqref="F2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6" t="s">
        <v>20</v>
      </c>
      <c r="C1" s="77"/>
      <c r="D1" s="78"/>
      <c r="E1" t="s">
        <v>1</v>
      </c>
      <c r="F1" s="1" t="s">
        <v>15</v>
      </c>
      <c r="G1" s="15"/>
      <c r="I1" t="s">
        <v>2</v>
      </c>
      <c r="J1" s="2">
        <v>46048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1" t="s">
        <v>16</v>
      </c>
      <c r="B4" s="82"/>
      <c r="C4" s="83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9" t="s">
        <v>13</v>
      </c>
      <c r="B5" s="13"/>
      <c r="C5" s="33"/>
      <c r="D5" s="6" t="s">
        <v>30</v>
      </c>
      <c r="E5" s="7">
        <v>200</v>
      </c>
      <c r="F5" s="8">
        <v>21.6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80"/>
      <c r="B6" s="12"/>
      <c r="C6" s="9"/>
      <c r="D6" s="59" t="s">
        <v>31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0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0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0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80"/>
      <c r="B10" s="9"/>
      <c r="C10" s="9"/>
      <c r="D10" s="18" t="s">
        <v>19</v>
      </c>
      <c r="E10" s="61">
        <f>E5+E6+E7+E8+E9</f>
        <v>460</v>
      </c>
      <c r="F10" s="61">
        <f>SUM(F5:F9)</f>
        <v>47.33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80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69" t="s">
        <v>17</v>
      </c>
      <c r="B12" s="70"/>
      <c r="C12" s="71"/>
      <c r="D12" s="20"/>
      <c r="E12" s="21"/>
      <c r="F12" s="22"/>
      <c r="G12" s="23"/>
      <c r="H12" s="23"/>
      <c r="I12" s="23"/>
      <c r="J12" s="24"/>
    </row>
    <row r="13" spans="1:10" x14ac:dyDescent="0.25">
      <c r="A13" s="79" t="s">
        <v>13</v>
      </c>
      <c r="B13" s="14"/>
      <c r="C13" s="12"/>
      <c r="D13" s="6" t="s">
        <v>30</v>
      </c>
      <c r="E13" s="7">
        <v>200</v>
      </c>
      <c r="F13" s="8">
        <v>21.6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80"/>
      <c r="B14" s="12"/>
      <c r="C14" s="9"/>
      <c r="D14" s="59" t="s">
        <v>31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80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80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80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80"/>
      <c r="B18" s="37"/>
      <c r="C18" s="9"/>
      <c r="D18" s="18" t="s">
        <v>19</v>
      </c>
      <c r="E18" s="61">
        <f>E13+E14+E15+E16+E17</f>
        <v>465</v>
      </c>
      <c r="F18" s="61">
        <f>SUM(F13:F17)</f>
        <v>47.33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80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80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69" t="s">
        <v>17</v>
      </c>
      <c r="B21" s="70"/>
      <c r="C21" s="71"/>
      <c r="D21" s="20"/>
      <c r="E21" s="21"/>
      <c r="F21" s="22"/>
      <c r="G21" s="23"/>
      <c r="H21" s="23"/>
      <c r="I21" s="23"/>
      <c r="J21" s="24"/>
    </row>
    <row r="22" spans="1:10" x14ac:dyDescent="0.25">
      <c r="A22" s="74" t="s">
        <v>23</v>
      </c>
      <c r="B22" s="37"/>
      <c r="C22" s="9"/>
      <c r="D22" s="59" t="s">
        <v>26</v>
      </c>
      <c r="E22" s="37">
        <v>30</v>
      </c>
      <c r="F22" s="37">
        <v>3.66</v>
      </c>
      <c r="G22" s="9">
        <v>121</v>
      </c>
      <c r="H22" s="9">
        <v>6.11</v>
      </c>
      <c r="I22" s="9">
        <v>1.2</v>
      </c>
      <c r="J22" s="63">
        <v>43.3</v>
      </c>
    </row>
    <row r="23" spans="1:10" x14ac:dyDescent="0.25">
      <c r="A23" s="74"/>
      <c r="B23" s="37"/>
      <c r="C23" s="37"/>
      <c r="D23" s="10" t="s">
        <v>18</v>
      </c>
      <c r="E23" s="38">
        <v>30</v>
      </c>
      <c r="F23" s="39">
        <v>3.26</v>
      </c>
      <c r="G23" s="62">
        <v>133</v>
      </c>
      <c r="H23" s="62">
        <v>0.8</v>
      </c>
      <c r="I23" s="62">
        <v>0</v>
      </c>
      <c r="J23" s="62">
        <v>13.6</v>
      </c>
    </row>
    <row r="24" spans="1:10" ht="27.75" customHeight="1" x14ac:dyDescent="0.25">
      <c r="A24" s="74"/>
      <c r="B24" s="37"/>
      <c r="C24" s="37"/>
      <c r="D24" s="10" t="s">
        <v>33</v>
      </c>
      <c r="E24" s="38">
        <v>200</v>
      </c>
      <c r="F24" s="39">
        <v>13.11</v>
      </c>
      <c r="G24" s="37">
        <v>70.8</v>
      </c>
      <c r="H24" s="37">
        <v>2.4</v>
      </c>
      <c r="I24" s="37">
        <v>2.6</v>
      </c>
      <c r="J24" s="66">
        <v>8.7100000000000009</v>
      </c>
    </row>
    <row r="25" spans="1:10" ht="15" customHeight="1" x14ac:dyDescent="0.25">
      <c r="A25" s="74"/>
      <c r="B25" s="37"/>
      <c r="C25" s="9"/>
      <c r="D25" s="18" t="s">
        <v>34</v>
      </c>
      <c r="E25" s="38">
        <v>150</v>
      </c>
      <c r="F25" s="39">
        <v>17.77</v>
      </c>
      <c r="G25" s="39">
        <v>156</v>
      </c>
      <c r="H25" s="39">
        <v>1.4</v>
      </c>
      <c r="I25" s="39">
        <v>2.2000000000000002</v>
      </c>
      <c r="J25" s="65">
        <v>3.6</v>
      </c>
    </row>
    <row r="26" spans="1:10" ht="28.5" customHeight="1" x14ac:dyDescent="0.25">
      <c r="A26" s="74"/>
      <c r="B26" s="37"/>
      <c r="C26" s="9"/>
      <c r="D26" s="18" t="s">
        <v>35</v>
      </c>
      <c r="E26" s="38">
        <v>100</v>
      </c>
      <c r="F26" s="39">
        <v>43.04</v>
      </c>
      <c r="G26" s="39">
        <v>204.6</v>
      </c>
      <c r="H26" s="39">
        <v>16.600000000000001</v>
      </c>
      <c r="I26" s="39">
        <v>22.9</v>
      </c>
      <c r="J26" s="65">
        <v>20.76</v>
      </c>
    </row>
    <row r="27" spans="1:10" ht="15" customHeight="1" x14ac:dyDescent="0.25">
      <c r="A27" s="74"/>
      <c r="B27" s="37"/>
      <c r="C27" s="9"/>
      <c r="D27" s="18" t="s">
        <v>32</v>
      </c>
      <c r="E27" s="38">
        <v>200</v>
      </c>
      <c r="F27" s="39">
        <v>6.63</v>
      </c>
      <c r="G27" s="39">
        <v>46</v>
      </c>
      <c r="H27" s="39">
        <v>0.8</v>
      </c>
      <c r="I27" s="39">
        <v>0</v>
      </c>
      <c r="J27" s="39">
        <v>13.6</v>
      </c>
    </row>
    <row r="28" spans="1:10" ht="15" customHeight="1" x14ac:dyDescent="0.25">
      <c r="A28" s="74"/>
      <c r="B28" s="37"/>
      <c r="C28" s="9"/>
      <c r="D28" s="18" t="s">
        <v>19</v>
      </c>
      <c r="E28" s="39">
        <f t="shared" ref="E28:J28" si="0">SUM(E22:E27)</f>
        <v>710</v>
      </c>
      <c r="F28" s="39">
        <f t="shared" si="0"/>
        <v>87.47</v>
      </c>
      <c r="G28" s="39">
        <f t="shared" si="0"/>
        <v>731.4</v>
      </c>
      <c r="H28" s="39">
        <f t="shared" si="0"/>
        <v>28.110000000000003</v>
      </c>
      <c r="I28" s="39">
        <f t="shared" si="0"/>
        <v>28.9</v>
      </c>
      <c r="J28" s="39">
        <f t="shared" si="0"/>
        <v>103.57</v>
      </c>
    </row>
    <row r="29" spans="1:10" ht="15" customHeight="1" x14ac:dyDescent="0.25">
      <c r="A29" s="74"/>
      <c r="B29" s="37"/>
      <c r="C29" s="9"/>
      <c r="D29" s="18"/>
      <c r="E29" s="38"/>
      <c r="F29" s="36"/>
      <c r="G29" s="39"/>
      <c r="H29" s="39"/>
      <c r="I29" s="39"/>
      <c r="J29" s="60"/>
    </row>
    <row r="30" spans="1:10" ht="15.75" thickBot="1" x14ac:dyDescent="0.3">
      <c r="A30" s="75"/>
      <c r="B30" s="37"/>
      <c r="C30" s="9"/>
      <c r="D30" s="42"/>
      <c r="E30" s="38"/>
      <c r="F30" s="36"/>
      <c r="G30" s="40"/>
      <c r="H30" s="40"/>
      <c r="I30" s="40"/>
      <c r="J30" s="17"/>
    </row>
    <row r="31" spans="1:10" ht="15.75" thickBot="1" x14ac:dyDescent="0.3">
      <c r="A31" s="72" t="s">
        <v>16</v>
      </c>
      <c r="B31" s="73"/>
      <c r="C31" s="73"/>
      <c r="D31" s="25"/>
      <c r="E31" s="25"/>
      <c r="F31" s="25"/>
      <c r="G31" s="25"/>
      <c r="H31" s="25"/>
      <c r="I31" s="25"/>
      <c r="J31" s="26"/>
    </row>
    <row r="32" spans="1:10" x14ac:dyDescent="0.25">
      <c r="A32" s="68" t="s">
        <v>14</v>
      </c>
      <c r="B32" s="37"/>
      <c r="C32" s="12"/>
      <c r="D32" s="59" t="s">
        <v>26</v>
      </c>
      <c r="E32" s="37">
        <v>30</v>
      </c>
      <c r="F32" s="37">
        <v>3.66</v>
      </c>
      <c r="G32" s="9">
        <v>121</v>
      </c>
      <c r="H32" s="9">
        <v>6.11</v>
      </c>
      <c r="I32" s="9">
        <v>1.2</v>
      </c>
      <c r="J32" s="63">
        <v>43.3</v>
      </c>
    </row>
    <row r="33" spans="1:10" x14ac:dyDescent="0.25">
      <c r="A33" s="68"/>
      <c r="B33" s="37"/>
      <c r="C33" s="12"/>
      <c r="D33" s="10" t="s">
        <v>18</v>
      </c>
      <c r="E33" s="38">
        <v>30</v>
      </c>
      <c r="F33" s="39">
        <v>3.26</v>
      </c>
      <c r="G33" s="62">
        <v>133</v>
      </c>
      <c r="H33" s="62">
        <v>0.8</v>
      </c>
      <c r="I33" s="62">
        <v>0</v>
      </c>
      <c r="J33" s="62">
        <v>13.6</v>
      </c>
    </row>
    <row r="34" spans="1:10" ht="31.5" customHeight="1" x14ac:dyDescent="0.25">
      <c r="A34" s="68"/>
      <c r="B34" s="37"/>
      <c r="C34" s="12"/>
      <c r="D34" s="10" t="s">
        <v>33</v>
      </c>
      <c r="E34" s="38">
        <v>200</v>
      </c>
      <c r="F34" s="39">
        <v>13.11</v>
      </c>
      <c r="G34" s="37">
        <v>70.8</v>
      </c>
      <c r="H34" s="37">
        <v>2.4</v>
      </c>
      <c r="I34" s="37">
        <v>2.6</v>
      </c>
      <c r="J34" s="66">
        <v>8.7100000000000009</v>
      </c>
    </row>
    <row r="35" spans="1:10" x14ac:dyDescent="0.25">
      <c r="A35" s="68"/>
      <c r="B35" s="37"/>
      <c r="C35" s="12"/>
      <c r="D35" s="18" t="s">
        <v>34</v>
      </c>
      <c r="E35" s="38">
        <v>150</v>
      </c>
      <c r="F35" s="39">
        <v>17.77</v>
      </c>
      <c r="G35" s="39">
        <v>156</v>
      </c>
      <c r="H35" s="39">
        <v>1.4</v>
      </c>
      <c r="I35" s="39">
        <v>2.2000000000000002</v>
      </c>
      <c r="J35" s="65">
        <v>3.6</v>
      </c>
    </row>
    <row r="36" spans="1:10" ht="30" x14ac:dyDescent="0.25">
      <c r="A36" s="68"/>
      <c r="B36" s="35"/>
      <c r="C36" s="37"/>
      <c r="D36" s="18" t="s">
        <v>35</v>
      </c>
      <c r="E36" s="38">
        <v>100</v>
      </c>
      <c r="F36" s="39">
        <v>43.04</v>
      </c>
      <c r="G36" s="39">
        <v>204.6</v>
      </c>
      <c r="H36" s="39">
        <v>16.600000000000001</v>
      </c>
      <c r="I36" s="39">
        <v>22.9</v>
      </c>
      <c r="J36" s="65">
        <v>20.76</v>
      </c>
    </row>
    <row r="37" spans="1:10" x14ac:dyDescent="0.25">
      <c r="A37" s="68"/>
      <c r="B37" s="35"/>
      <c r="C37" s="37"/>
      <c r="D37" s="18" t="s">
        <v>32</v>
      </c>
      <c r="E37" s="38">
        <v>200</v>
      </c>
      <c r="F37" s="39">
        <v>6.63</v>
      </c>
      <c r="G37" s="39">
        <v>46</v>
      </c>
      <c r="H37" s="39">
        <v>0.8</v>
      </c>
      <c r="I37" s="39">
        <v>0</v>
      </c>
      <c r="J37" s="39">
        <v>13.6</v>
      </c>
    </row>
    <row r="38" spans="1:10" x14ac:dyDescent="0.25">
      <c r="A38" s="68"/>
      <c r="B38" s="35"/>
      <c r="C38" s="37"/>
      <c r="D38" s="18" t="s">
        <v>19</v>
      </c>
      <c r="E38" s="39">
        <f t="shared" ref="E38:J38" si="1">SUM(E32:E37)</f>
        <v>710</v>
      </c>
      <c r="F38" s="39">
        <f t="shared" si="1"/>
        <v>87.47</v>
      </c>
      <c r="G38" s="39">
        <f t="shared" si="1"/>
        <v>731.4</v>
      </c>
      <c r="H38" s="39">
        <f t="shared" si="1"/>
        <v>28.110000000000003</v>
      </c>
      <c r="I38" s="39">
        <f t="shared" si="1"/>
        <v>28.9</v>
      </c>
      <c r="J38" s="39">
        <f t="shared" si="1"/>
        <v>103.57</v>
      </c>
    </row>
    <row r="39" spans="1:10" x14ac:dyDescent="0.25">
      <c r="A39" s="68"/>
      <c r="B39" s="35"/>
      <c r="C39" s="37"/>
      <c r="D39" s="42"/>
      <c r="E39" s="38"/>
      <c r="F39" s="36"/>
      <c r="G39" s="39"/>
      <c r="H39" s="39"/>
      <c r="I39" s="39"/>
      <c r="J39" s="65"/>
    </row>
    <row r="40" spans="1:10" ht="15.75" thickBot="1" x14ac:dyDescent="0.3">
      <c r="A40" s="68"/>
      <c r="B40" s="35"/>
      <c r="C40" s="37"/>
      <c r="D40" s="10"/>
      <c r="E40" s="38"/>
      <c r="F40" s="36"/>
      <c r="G40" s="40"/>
      <c r="H40" s="40"/>
      <c r="I40" s="40"/>
      <c r="J40" s="34"/>
    </row>
    <row r="41" spans="1:10" ht="15.75" thickBot="1" x14ac:dyDescent="0.3">
      <c r="A41" s="84" t="s">
        <v>21</v>
      </c>
      <c r="B41" s="85"/>
      <c r="C41" s="85"/>
      <c r="D41" s="50"/>
      <c r="E41" s="51"/>
      <c r="F41" s="52"/>
      <c r="G41" s="53"/>
      <c r="H41" s="53"/>
      <c r="I41" s="53"/>
      <c r="J41" s="54"/>
    </row>
    <row r="42" spans="1:10" x14ac:dyDescent="0.25">
      <c r="A42" s="67" t="s">
        <v>22</v>
      </c>
      <c r="B42" s="41"/>
      <c r="C42" s="41"/>
      <c r="D42" s="55" t="s">
        <v>28</v>
      </c>
      <c r="E42" s="56">
        <v>90</v>
      </c>
      <c r="F42" s="57">
        <v>30</v>
      </c>
      <c r="G42" s="58">
        <v>170.6</v>
      </c>
      <c r="H42" s="58">
        <v>7.2</v>
      </c>
      <c r="I42" s="58">
        <v>8.1</v>
      </c>
      <c r="J42" s="58">
        <v>26</v>
      </c>
    </row>
    <row r="43" spans="1:10" x14ac:dyDescent="0.25">
      <c r="A43" s="67"/>
      <c r="B43" s="15"/>
      <c r="C43" s="37"/>
      <c r="D43" s="55" t="s">
        <v>29</v>
      </c>
      <c r="E43" s="38">
        <v>200</v>
      </c>
      <c r="F43" s="39">
        <v>0.93</v>
      </c>
      <c r="G43" s="9">
        <v>66.2</v>
      </c>
      <c r="H43" s="9">
        <v>0.2</v>
      </c>
      <c r="I43" s="9">
        <v>0</v>
      </c>
      <c r="J43" s="9">
        <v>15</v>
      </c>
    </row>
    <row r="44" spans="1:10" x14ac:dyDescent="0.25">
      <c r="A44" s="67"/>
      <c r="B44" s="37"/>
      <c r="C44" s="37"/>
      <c r="D44" s="55" t="s">
        <v>19</v>
      </c>
      <c r="E44" s="39">
        <f>SUM(E42:E43)</f>
        <v>290</v>
      </c>
      <c r="F44" s="39">
        <f t="shared" ref="F44:J44" si="2">SUM(F42:F43)</f>
        <v>30.93</v>
      </c>
      <c r="G44" s="39">
        <f t="shared" si="2"/>
        <v>236.8</v>
      </c>
      <c r="H44" s="39">
        <f t="shared" si="2"/>
        <v>7.4</v>
      </c>
      <c r="I44" s="39">
        <f t="shared" si="2"/>
        <v>8.1</v>
      </c>
      <c r="J44" s="39">
        <f t="shared" si="2"/>
        <v>41</v>
      </c>
    </row>
    <row r="45" spans="1:10" x14ac:dyDescent="0.25">
      <c r="A45" s="43"/>
      <c r="B45" s="44"/>
      <c r="C45" s="45"/>
      <c r="D45" s="46"/>
      <c r="E45" s="43"/>
      <c r="F45" s="47"/>
      <c r="G45" s="48"/>
      <c r="H45" s="49"/>
      <c r="I45" s="43"/>
    </row>
    <row r="46" spans="1:10" x14ac:dyDescent="0.25">
      <c r="A46" s="43"/>
      <c r="B46" s="44"/>
      <c r="C46" s="45"/>
      <c r="D46" s="46"/>
      <c r="E46" s="43"/>
      <c r="F46" s="43"/>
      <c r="G46" s="43"/>
      <c r="H46" s="43"/>
      <c r="I46" s="43"/>
    </row>
    <row r="47" spans="1:10" x14ac:dyDescent="0.25">
      <c r="A47" s="43"/>
      <c r="B47" s="47"/>
      <c r="C47" s="48"/>
      <c r="D47" s="49"/>
      <c r="E47" s="43"/>
      <c r="F47" s="43"/>
      <c r="G47" s="43"/>
      <c r="H47" s="43"/>
      <c r="I47" s="43"/>
    </row>
    <row r="48" spans="1:10" x14ac:dyDescent="0.25">
      <c r="A48" s="43"/>
      <c r="B48" s="47"/>
      <c r="C48" s="48"/>
      <c r="D48" s="49"/>
      <c r="E48" s="43"/>
      <c r="F48" s="43"/>
      <c r="G48" s="43"/>
      <c r="H48" s="43"/>
      <c r="I48" s="43"/>
    </row>
  </sheetData>
  <mergeCells count="11">
    <mergeCell ref="B1:D1"/>
    <mergeCell ref="A13:A20"/>
    <mergeCell ref="A5:A11"/>
    <mergeCell ref="A4:C4"/>
    <mergeCell ref="A41:C41"/>
    <mergeCell ref="A42:A44"/>
    <mergeCell ref="A32:A40"/>
    <mergeCell ref="A12:C12"/>
    <mergeCell ref="A31:C31"/>
    <mergeCell ref="A21:C21"/>
    <mergeCell ref="A22:A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2026-01-27T06:17:52Z</dcterms:modified>
</cp:coreProperties>
</file>